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it00370.sharepoint.com/sites/SharedFiles/Shared Documents/Templates &amp; materials/"/>
    </mc:Choice>
  </mc:AlternateContent>
  <xr:revisionPtr revIDLastSave="59" documentId="8_{68523EB3-62B2-4081-9B73-A3E394872EBA}" xr6:coauthVersionLast="47" xr6:coauthVersionMax="47" xr10:uidLastSave="{246F9B64-3525-4FD7-8F89-E3D8909BE595}"/>
  <bookViews>
    <workbookView xWindow="-120" yWindow="-120" windowWidth="29040" windowHeight="15720" xr2:uid="{00000000-000D-0000-FFFF-FFFF00000000}"/>
  </bookViews>
  <sheets>
    <sheet name="ACTIONS" sheetId="1" r:id="rId1"/>
  </sheets>
  <definedNames>
    <definedName name="_xlnm.Print_Area" localSheetId="0">ACTIONS!$A$2:$E$3</definedName>
    <definedName name="_xlnm.Print_Titles" localSheetId="0">ACTIONS!#REF!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" i="1" l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</calcChain>
</file>

<file path=xl/sharedStrings.xml><?xml version="1.0" encoding="utf-8"?>
<sst xmlns="http://schemas.openxmlformats.org/spreadsheetml/2006/main" count="107" uniqueCount="107">
  <si>
    <t>Note - for reference</t>
  </si>
  <si>
    <t>Closed</t>
  </si>
  <si>
    <t>ID</t>
  </si>
  <si>
    <t>Project/area</t>
  </si>
  <si>
    <t>Action / Progress</t>
  </si>
  <si>
    <t>Owner</t>
  </si>
  <si>
    <t>Date raised</t>
  </si>
  <si>
    <t>Status</t>
  </si>
  <si>
    <t>Date closed</t>
  </si>
  <si>
    <t>A-001</t>
  </si>
  <si>
    <t>A-002</t>
  </si>
  <si>
    <t>A-003</t>
  </si>
  <si>
    <t>A-004</t>
  </si>
  <si>
    <t>A-005</t>
  </si>
  <si>
    <t>A-006</t>
  </si>
  <si>
    <t>A-007</t>
  </si>
  <si>
    <t>A-008</t>
  </si>
  <si>
    <t>A-009</t>
  </si>
  <si>
    <t>A-010</t>
  </si>
  <si>
    <t>A-011</t>
  </si>
  <si>
    <t>A-012</t>
  </si>
  <si>
    <t>A-013</t>
  </si>
  <si>
    <t>A-014</t>
  </si>
  <si>
    <t>A-015</t>
  </si>
  <si>
    <t>A-016</t>
  </si>
  <si>
    <t>A-017</t>
  </si>
  <si>
    <t>A-018</t>
  </si>
  <si>
    <t>A-019</t>
  </si>
  <si>
    <t>A-020</t>
  </si>
  <si>
    <t>A-021</t>
  </si>
  <si>
    <t>A-022</t>
  </si>
  <si>
    <t>A-023</t>
  </si>
  <si>
    <t>A-024</t>
  </si>
  <si>
    <t>A-025</t>
  </si>
  <si>
    <t>A-026</t>
  </si>
  <si>
    <t>A-027</t>
  </si>
  <si>
    <t>A-028</t>
  </si>
  <si>
    <t>A-029</t>
  </si>
  <si>
    <t>A-030</t>
  </si>
  <si>
    <t>A-031</t>
  </si>
  <si>
    <t>A-032</t>
  </si>
  <si>
    <t>A-033</t>
  </si>
  <si>
    <t>A-034</t>
  </si>
  <si>
    <t>A-035</t>
  </si>
  <si>
    <t>A-036</t>
  </si>
  <si>
    <t>A-037</t>
  </si>
  <si>
    <t>A-038</t>
  </si>
  <si>
    <t>A-039</t>
  </si>
  <si>
    <t>A-040</t>
  </si>
  <si>
    <t>A-041</t>
  </si>
  <si>
    <t>A-042</t>
  </si>
  <si>
    <t>A-043</t>
  </si>
  <si>
    <t>A-044</t>
  </si>
  <si>
    <t>A-045</t>
  </si>
  <si>
    <t>A-046</t>
  </si>
  <si>
    <t>A-047</t>
  </si>
  <si>
    <t>A-048</t>
  </si>
  <si>
    <t>A-049</t>
  </si>
  <si>
    <t>A-050</t>
  </si>
  <si>
    <t>A-051</t>
  </si>
  <si>
    <t>A-052</t>
  </si>
  <si>
    <t>A-053</t>
  </si>
  <si>
    <t>A-054</t>
  </si>
  <si>
    <t>A-055</t>
  </si>
  <si>
    <t>A-056</t>
  </si>
  <si>
    <t>A-057</t>
  </si>
  <si>
    <t>A-058</t>
  </si>
  <si>
    <t>A-059</t>
  </si>
  <si>
    <t>A-060</t>
  </si>
  <si>
    <t>A-061</t>
  </si>
  <si>
    <t>A-062</t>
  </si>
  <si>
    <t>A-063</t>
  </si>
  <si>
    <t>A-064</t>
  </si>
  <si>
    <t>A-065</t>
  </si>
  <si>
    <t>A-066</t>
  </si>
  <si>
    <t>A-067</t>
  </si>
  <si>
    <t>A-068</t>
  </si>
  <si>
    <t>A-069</t>
  </si>
  <si>
    <t>A-070</t>
  </si>
  <si>
    <t>A-071</t>
  </si>
  <si>
    <t>A-072</t>
  </si>
  <si>
    <t>A-073</t>
  </si>
  <si>
    <t>A-074</t>
  </si>
  <si>
    <t>A-075</t>
  </si>
  <si>
    <t>A-076</t>
  </si>
  <si>
    <t>A-077</t>
  </si>
  <si>
    <t>A-078</t>
  </si>
  <si>
    <t>A-079</t>
  </si>
  <si>
    <t>A-080</t>
  </si>
  <si>
    <t>A-081</t>
  </si>
  <si>
    <t>A-082</t>
  </si>
  <si>
    <t>A-083</t>
  </si>
  <si>
    <t>A-084</t>
  </si>
  <si>
    <t>A-085</t>
  </si>
  <si>
    <t>A-086</t>
  </si>
  <si>
    <t>A-087</t>
  </si>
  <si>
    <t>A-088</t>
  </si>
  <si>
    <t>A-089</t>
  </si>
  <si>
    <t>A-090</t>
  </si>
  <si>
    <t>A-091</t>
  </si>
  <si>
    <t>A-092</t>
  </si>
  <si>
    <t>A-093</t>
  </si>
  <si>
    <t>A-094</t>
  </si>
  <si>
    <t>A-095</t>
  </si>
  <si>
    <t>ACTION LOG</t>
  </si>
  <si>
    <t>Open</t>
  </si>
  <si>
    <t>Age (wks)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</si>
</sst>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A\-0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Arial Nova"/>
      <family val="2"/>
    </font>
    <font>
      <b/>
      <sz val="14"/>
      <color theme="1"/>
      <name val="Arial Nova"/>
      <family val="2"/>
    </font>
    <font>
      <b/>
      <sz val="11"/>
      <color theme="1"/>
      <name val="Arial Nova"/>
      <family val="2"/>
    </font>
    <font>
      <b/>
      <sz val="11"/>
      <name val="Arial Nova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15" fontId="1" fillId="0" borderId="0" xfId="0" applyNumberFormat="1" applyFont="1" applyAlignment="1">
      <alignment vertical="top"/>
    </xf>
    <xf numFmtId="0" fontId="1" fillId="0" borderId="0" xfId="0" applyFont="1" applyAlignment="1">
      <alignment vertical="top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15" fontId="1" fillId="0" borderId="0" xfId="0" applyNumberFormat="1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15" fontId="1" fillId="0" borderId="0" xfId="0" applyNumberFormat="1" applyFont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center" vertical="center"/>
    </xf>
    <xf numFmtId="1" fontId="3" fillId="2" borderId="0" xfId="0" applyNumberFormat="1" applyFont="1" applyFill="1" applyAlignment="1">
      <alignment horizontal="center" vertical="center"/>
    </xf>
  </cellXfs>
  <cellStyles count="1">
    <cellStyle name="Normal" xfId="0" builtinId="0"/>
  </cellStyles>
  <dxfs count="14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ova"/>
        <family val="2"/>
        <scheme val="none"/>
      </font>
      <fill>
        <patternFill patternType="solid">
          <fgColor indexed="64"/>
          <bgColor theme="4" tint="0.39997558519241921"/>
        </patternFill>
      </fill>
      <alignment vertical="center" textRotation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auto="1"/>
        <name val="Arial Nova"/>
        <family val="2"/>
        <scheme val="none"/>
      </font>
      <numFmt numFmtId="164" formatCode="\A\-00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rial Nova"/>
        <family val="2"/>
        <scheme val="none"/>
      </font>
      <numFmt numFmtId="20" formatCode="dd\-mmm\-yy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rial Nova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rial Nova"/>
        <family val="2"/>
        <scheme val="none"/>
      </font>
      <numFmt numFmtId="20" formatCode="dd\-mmm\-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rial Nova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rial Nova"/>
        <family val="2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Arial Nova"/>
        <family val="2"/>
        <scheme val="none"/>
      </font>
      <numFmt numFmtId="20" formatCode="dd\-mmm\-yy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rial Nova"/>
        <family val="2"/>
        <scheme val="none"/>
      </font>
      <numFmt numFmtId="20" formatCode="dd\-mmm\-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rial Nova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color theme="9"/>
      </font>
    </dxf>
    <dxf>
      <font>
        <color rgb="FF00B050"/>
      </font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3" displayName="Table13" ref="B4:I99" totalsRowShown="0" headerRowDxfId="0" dataDxfId="3" headerRowBorderDxfId="13" tableBorderDxfId="12">
  <autoFilter ref="B4:I99" xr:uid="{00000000-0009-0000-0100-000001000000}"/>
  <sortState xmlns:xlrd2="http://schemas.microsoft.com/office/spreadsheetml/2017/richdata2" ref="B5:I97">
    <sortCondition ref="C7:C102"/>
  </sortState>
  <tableColumns count="8">
    <tableColumn id="1" xr3:uid="{00000000-0010-0000-0000-000001000000}" name="ID" dataDxfId="1"/>
    <tableColumn id="3" xr3:uid="{00000000-0010-0000-0000-000003000000}" name="Project/area" dataDxfId="2"/>
    <tableColumn id="4" xr3:uid="{00000000-0010-0000-0000-000004000000}" name="Action / Progress" dataDxfId="9"/>
    <tableColumn id="5" xr3:uid="{00000000-0010-0000-0000-000005000000}" name="Owner" dataDxfId="8"/>
    <tableColumn id="2" xr3:uid="{00000000-0010-0000-0000-000002000000}" name="Date raised" dataDxfId="7"/>
    <tableColumn id="7" xr3:uid="{00000000-0010-0000-0000-000007000000}" name="Age (wks)" dataDxfId="6">
      <calculatedColumnFormula>IF(Table13[[#This Row],[Date raised]]&lt;&gt;"",(TODAY()-Table13[[#This Row],[Date raised]])/7,"")</calculatedColumnFormula>
    </tableColumn>
    <tableColumn id="8" xr3:uid="{00000000-0010-0000-0000-000008000000}" name="Status" dataDxfId="5"/>
    <tableColumn id="9" xr3:uid="{00000000-0010-0000-0000-000009000000}" name="Date closed" dataDxfId="4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99"/>
  <sheetViews>
    <sheetView tabSelected="1" zoomScaleNormal="100" workbookViewId="0">
      <selection activeCell="D11" sqref="D11"/>
    </sheetView>
  </sheetViews>
  <sheetFormatPr defaultRowHeight="30" customHeight="1" x14ac:dyDescent="0.25"/>
  <cols>
    <col min="1" max="1" width="3.7109375" style="1" customWidth="1"/>
    <col min="2" max="2" width="7.7109375" style="11" bestFit="1" customWidth="1"/>
    <col min="3" max="3" width="40.7109375" style="5" customWidth="1"/>
    <col min="4" max="4" width="64.5703125" style="6" customWidth="1"/>
    <col min="5" max="5" width="12.85546875" style="7" customWidth="1"/>
    <col min="6" max="6" width="16.28515625" style="7" customWidth="1"/>
    <col min="7" max="7" width="16.28515625" style="8" customWidth="1"/>
    <col min="8" max="8" width="24.140625" style="4" bestFit="1" customWidth="1"/>
    <col min="9" max="9" width="16.28515625" style="7" customWidth="1"/>
    <col min="10" max="10" width="19.42578125" style="2" bestFit="1" customWidth="1"/>
    <col min="11" max="11" width="0" style="2" hidden="1" customWidth="1"/>
    <col min="12" max="16384" width="9.140625" style="2"/>
  </cols>
  <sheetData>
    <row r="1" spans="1:11" ht="15" customHeight="1" x14ac:dyDescent="0.25">
      <c r="K1" s="2" t="s">
        <v>105</v>
      </c>
    </row>
    <row r="2" spans="1:11" ht="30" customHeight="1" x14ac:dyDescent="0.25">
      <c r="A2" s="2"/>
      <c r="B2" s="3" t="s">
        <v>104</v>
      </c>
      <c r="C2" s="9"/>
      <c r="K2" s="2" t="s">
        <v>0</v>
      </c>
    </row>
    <row r="3" spans="1:11" ht="15" customHeight="1" x14ac:dyDescent="0.25">
      <c r="K3" s="2" t="s">
        <v>1</v>
      </c>
    </row>
    <row r="4" spans="1:11" ht="30" customHeight="1" x14ac:dyDescent="0.25">
      <c r="B4" s="13" t="s">
        <v>2</v>
      </c>
      <c r="C4" s="13" t="s">
        <v>3</v>
      </c>
      <c r="D4" s="14" t="s">
        <v>4</v>
      </c>
      <c r="E4" s="15" t="s">
        <v>5</v>
      </c>
      <c r="F4" s="15" t="s">
        <v>6</v>
      </c>
      <c r="G4" s="16" t="s">
        <v>106</v>
      </c>
      <c r="H4" s="15" t="s">
        <v>7</v>
      </c>
      <c r="I4" s="15" t="s">
        <v>8</v>
      </c>
    </row>
    <row r="5" spans="1:11" ht="30" customHeight="1" x14ac:dyDescent="0.25">
      <c r="B5" s="12" t="s">
        <v>9</v>
      </c>
      <c r="C5" s="9"/>
      <c r="D5" s="10"/>
      <c r="E5" s="4"/>
      <c r="G5" s="8" t="str">
        <f ca="1">IF(Table13[[#This Row],[Date raised]]&lt;&gt;"",(TODAY()-Table13[[#This Row],[Date raised]])/7,"")</f>
        <v/>
      </c>
    </row>
    <row r="6" spans="1:11" ht="30" customHeight="1" x14ac:dyDescent="0.25">
      <c r="B6" s="12" t="s">
        <v>10</v>
      </c>
      <c r="C6" s="9"/>
      <c r="D6" s="10"/>
      <c r="E6" s="4"/>
      <c r="G6" s="8" t="str">
        <f ca="1">IF(Table13[[#This Row],[Date raised]]&lt;&gt;"",(TODAY()-Table13[[#This Row],[Date raised]])/7,"")</f>
        <v/>
      </c>
    </row>
    <row r="7" spans="1:11" ht="30" customHeight="1" x14ac:dyDescent="0.25">
      <c r="B7" s="12" t="s">
        <v>11</v>
      </c>
      <c r="C7" s="9"/>
      <c r="D7" s="10"/>
      <c r="E7" s="4"/>
      <c r="G7" s="8" t="str">
        <f ca="1">IF(Table13[[#This Row],[Date raised]]&lt;&gt;"",(TODAY()-Table13[[#This Row],[Date raised]])/7,"")</f>
        <v/>
      </c>
    </row>
    <row r="8" spans="1:11" ht="30" customHeight="1" x14ac:dyDescent="0.25">
      <c r="B8" s="12" t="s">
        <v>12</v>
      </c>
      <c r="C8" s="9"/>
      <c r="D8" s="10"/>
      <c r="E8" s="4"/>
      <c r="G8" s="8" t="str">
        <f ca="1">IF(Table13[[#This Row],[Date raised]]&lt;&gt;"",(TODAY()-Table13[[#This Row],[Date raised]])/7,"")</f>
        <v/>
      </c>
    </row>
    <row r="9" spans="1:11" ht="30" customHeight="1" x14ac:dyDescent="0.25">
      <c r="B9" s="12" t="s">
        <v>13</v>
      </c>
      <c r="C9" s="9"/>
      <c r="D9" s="10"/>
      <c r="E9" s="4"/>
      <c r="G9" s="8" t="str">
        <f ca="1">IF(Table13[[#This Row],[Date raised]]&lt;&gt;"",(TODAY()-Table13[[#This Row],[Date raised]])/7,"")</f>
        <v/>
      </c>
    </row>
    <row r="10" spans="1:11" ht="30" customHeight="1" x14ac:dyDescent="0.25">
      <c r="B10" s="12" t="s">
        <v>14</v>
      </c>
      <c r="C10" s="9"/>
      <c r="D10" s="10"/>
      <c r="E10" s="4"/>
      <c r="G10" s="8" t="str">
        <f ca="1">IF(Table13[[#This Row],[Date raised]]&lt;&gt;"",(TODAY()-Table13[[#This Row],[Date raised]])/7,"")</f>
        <v/>
      </c>
    </row>
    <row r="11" spans="1:11" ht="30" customHeight="1" x14ac:dyDescent="0.25">
      <c r="B11" s="12" t="s">
        <v>15</v>
      </c>
      <c r="C11" s="9"/>
      <c r="D11" s="10"/>
      <c r="E11" s="4"/>
      <c r="G11" s="8" t="str">
        <f ca="1">IF(Table13[[#This Row],[Date raised]]&lt;&gt;"",(TODAY()-Table13[[#This Row],[Date raised]])/7,"")</f>
        <v/>
      </c>
    </row>
    <row r="12" spans="1:11" ht="30" customHeight="1" x14ac:dyDescent="0.25">
      <c r="B12" s="12" t="s">
        <v>16</v>
      </c>
      <c r="C12" s="9"/>
      <c r="D12" s="10"/>
      <c r="E12" s="4"/>
      <c r="G12" s="8" t="str">
        <f ca="1">IF(Table13[[#This Row],[Date raised]]&lt;&gt;"",(TODAY()-Table13[[#This Row],[Date raised]])/7,"")</f>
        <v/>
      </c>
    </row>
    <row r="13" spans="1:11" ht="30" customHeight="1" x14ac:dyDescent="0.25">
      <c r="B13" s="12" t="s">
        <v>17</v>
      </c>
      <c r="C13" s="9"/>
      <c r="D13" s="10"/>
      <c r="E13" s="4"/>
      <c r="G13" s="8" t="str">
        <f ca="1">IF(Table13[[#This Row],[Date raised]]&lt;&gt;"",(TODAY()-Table13[[#This Row],[Date raised]])/7,"")</f>
        <v/>
      </c>
    </row>
    <row r="14" spans="1:11" ht="30" customHeight="1" x14ac:dyDescent="0.25">
      <c r="B14" s="12" t="s">
        <v>18</v>
      </c>
      <c r="C14" s="9"/>
      <c r="D14" s="10"/>
      <c r="E14" s="4"/>
      <c r="G14" s="8" t="str">
        <f ca="1">IF(Table13[[#This Row],[Date raised]]&lt;&gt;"",(TODAY()-Table13[[#This Row],[Date raised]])/7,"")</f>
        <v/>
      </c>
    </row>
    <row r="15" spans="1:11" ht="30" customHeight="1" x14ac:dyDescent="0.25">
      <c r="B15" s="12" t="s">
        <v>19</v>
      </c>
      <c r="C15" s="9"/>
      <c r="D15" s="10"/>
      <c r="E15" s="4"/>
      <c r="G15" s="8" t="str">
        <f ca="1">IF(Table13[[#This Row],[Date raised]]&lt;&gt;"",(TODAY()-Table13[[#This Row],[Date raised]])/7,"")</f>
        <v/>
      </c>
    </row>
    <row r="16" spans="1:11" ht="30" customHeight="1" x14ac:dyDescent="0.25">
      <c r="B16" s="12" t="s">
        <v>20</v>
      </c>
      <c r="C16" s="9"/>
      <c r="D16" s="10"/>
      <c r="E16" s="4"/>
      <c r="G16" s="8" t="str">
        <f ca="1">IF(Table13[[#This Row],[Date raised]]&lt;&gt;"",(TODAY()-Table13[[#This Row],[Date raised]])/7,"")</f>
        <v/>
      </c>
    </row>
    <row r="17" spans="2:7" ht="30" customHeight="1" x14ac:dyDescent="0.25">
      <c r="B17" s="12" t="s">
        <v>21</v>
      </c>
      <c r="C17" s="9"/>
      <c r="D17" s="10"/>
      <c r="E17" s="4"/>
      <c r="G17" s="8" t="str">
        <f ca="1">IF(Table13[[#This Row],[Date raised]]&lt;&gt;"",(TODAY()-Table13[[#This Row],[Date raised]])/7,"")</f>
        <v/>
      </c>
    </row>
    <row r="18" spans="2:7" ht="30" customHeight="1" x14ac:dyDescent="0.25">
      <c r="B18" s="12" t="s">
        <v>22</v>
      </c>
      <c r="C18" s="9"/>
      <c r="D18" s="10"/>
      <c r="E18" s="4"/>
      <c r="G18" s="8" t="str">
        <f ca="1">IF(Table13[[#This Row],[Date raised]]&lt;&gt;"",(TODAY()-Table13[[#This Row],[Date raised]])/7,"")</f>
        <v/>
      </c>
    </row>
    <row r="19" spans="2:7" ht="30" customHeight="1" x14ac:dyDescent="0.25">
      <c r="B19" s="12" t="s">
        <v>23</v>
      </c>
      <c r="C19" s="9"/>
      <c r="D19" s="10"/>
      <c r="E19" s="4"/>
      <c r="G19" s="8" t="str">
        <f ca="1">IF(Table13[[#This Row],[Date raised]]&lt;&gt;"",(TODAY()-Table13[[#This Row],[Date raised]])/7,"")</f>
        <v/>
      </c>
    </row>
    <row r="20" spans="2:7" ht="30" customHeight="1" x14ac:dyDescent="0.25">
      <c r="B20" s="12" t="s">
        <v>24</v>
      </c>
      <c r="C20" s="9"/>
      <c r="D20" s="10"/>
      <c r="E20" s="4"/>
      <c r="G20" s="8" t="str">
        <f ca="1">IF(Table13[[#This Row],[Date raised]]&lt;&gt;"",(TODAY()-Table13[[#This Row],[Date raised]])/7,"")</f>
        <v/>
      </c>
    </row>
    <row r="21" spans="2:7" ht="30" customHeight="1" x14ac:dyDescent="0.25">
      <c r="B21" s="12" t="s">
        <v>25</v>
      </c>
      <c r="C21" s="9"/>
      <c r="D21" s="10"/>
      <c r="E21" s="4"/>
      <c r="G21" s="8" t="str">
        <f ca="1">IF(Table13[[#This Row],[Date raised]]&lt;&gt;"",(TODAY()-Table13[[#This Row],[Date raised]])/7,"")</f>
        <v/>
      </c>
    </row>
    <row r="22" spans="2:7" ht="30" customHeight="1" x14ac:dyDescent="0.25">
      <c r="B22" s="12" t="s">
        <v>26</v>
      </c>
      <c r="C22" s="9"/>
      <c r="D22" s="10"/>
      <c r="E22" s="4"/>
      <c r="G22" s="8" t="str">
        <f ca="1">IF(Table13[[#This Row],[Date raised]]&lt;&gt;"",(TODAY()-Table13[[#This Row],[Date raised]])/7,"")</f>
        <v/>
      </c>
    </row>
    <row r="23" spans="2:7" ht="30" customHeight="1" x14ac:dyDescent="0.25">
      <c r="B23" s="12" t="s">
        <v>27</v>
      </c>
      <c r="C23" s="9"/>
      <c r="D23" s="10"/>
      <c r="E23" s="4"/>
      <c r="G23" s="8" t="str">
        <f ca="1">IF(Table13[[#This Row],[Date raised]]&lt;&gt;"",(TODAY()-Table13[[#This Row],[Date raised]])/7,"")</f>
        <v/>
      </c>
    </row>
    <row r="24" spans="2:7" ht="30" customHeight="1" x14ac:dyDescent="0.25">
      <c r="B24" s="12" t="s">
        <v>28</v>
      </c>
      <c r="C24" s="9"/>
      <c r="D24" s="10"/>
      <c r="E24" s="4"/>
      <c r="G24" s="8" t="str">
        <f ca="1">IF(Table13[[#This Row],[Date raised]]&lt;&gt;"",(TODAY()-Table13[[#This Row],[Date raised]])/7,"")</f>
        <v/>
      </c>
    </row>
    <row r="25" spans="2:7" ht="30" customHeight="1" x14ac:dyDescent="0.25">
      <c r="B25" s="12" t="s">
        <v>29</v>
      </c>
      <c r="C25" s="9"/>
      <c r="D25" s="10"/>
      <c r="E25" s="4"/>
      <c r="G25" s="8" t="str">
        <f ca="1">IF(Table13[[#This Row],[Date raised]]&lt;&gt;"",(TODAY()-Table13[[#This Row],[Date raised]])/7,"")</f>
        <v/>
      </c>
    </row>
    <row r="26" spans="2:7" ht="30" customHeight="1" x14ac:dyDescent="0.25">
      <c r="B26" s="12" t="s">
        <v>30</v>
      </c>
      <c r="C26" s="9"/>
      <c r="D26" s="10"/>
      <c r="E26" s="4"/>
      <c r="G26" s="8" t="str">
        <f ca="1">IF(Table13[[#This Row],[Date raised]]&lt;&gt;"",(TODAY()-Table13[[#This Row],[Date raised]])/7,"")</f>
        <v/>
      </c>
    </row>
    <row r="27" spans="2:7" ht="30" customHeight="1" x14ac:dyDescent="0.25">
      <c r="B27" s="12" t="s">
        <v>31</v>
      </c>
      <c r="C27" s="9"/>
      <c r="D27" s="10"/>
      <c r="E27" s="4"/>
      <c r="G27" s="8" t="str">
        <f ca="1">IF(Table13[[#This Row],[Date raised]]&lt;&gt;"",(TODAY()-Table13[[#This Row],[Date raised]])/7,"")</f>
        <v/>
      </c>
    </row>
    <row r="28" spans="2:7" ht="30" customHeight="1" x14ac:dyDescent="0.25">
      <c r="B28" s="12" t="s">
        <v>32</v>
      </c>
      <c r="C28" s="9"/>
      <c r="D28" s="10"/>
      <c r="E28" s="4"/>
      <c r="G28" s="8" t="str">
        <f ca="1">IF(Table13[[#This Row],[Date raised]]&lt;&gt;"",(TODAY()-Table13[[#This Row],[Date raised]])/7,"")</f>
        <v/>
      </c>
    </row>
    <row r="29" spans="2:7" ht="30" customHeight="1" x14ac:dyDescent="0.25">
      <c r="B29" s="12" t="s">
        <v>33</v>
      </c>
      <c r="C29" s="9"/>
      <c r="D29" s="10"/>
      <c r="E29" s="4"/>
      <c r="G29" s="8" t="str">
        <f ca="1">IF(Table13[[#This Row],[Date raised]]&lt;&gt;"",(TODAY()-Table13[[#This Row],[Date raised]])/7,"")</f>
        <v/>
      </c>
    </row>
    <row r="30" spans="2:7" ht="30" customHeight="1" x14ac:dyDescent="0.25">
      <c r="B30" s="12" t="s">
        <v>34</v>
      </c>
      <c r="C30" s="9"/>
      <c r="D30" s="10"/>
      <c r="E30" s="4"/>
      <c r="G30" s="8" t="str">
        <f ca="1">IF(Table13[[#This Row],[Date raised]]&lt;&gt;"",(TODAY()-Table13[[#This Row],[Date raised]])/7,"")</f>
        <v/>
      </c>
    </row>
    <row r="31" spans="2:7" ht="30" customHeight="1" x14ac:dyDescent="0.25">
      <c r="B31" s="12" t="s">
        <v>35</v>
      </c>
      <c r="C31" s="9"/>
      <c r="D31" s="10"/>
      <c r="E31" s="4"/>
      <c r="G31" s="8" t="str">
        <f ca="1">IF(Table13[[#This Row],[Date raised]]&lt;&gt;"",(TODAY()-Table13[[#This Row],[Date raised]])/7,"")</f>
        <v/>
      </c>
    </row>
    <row r="32" spans="2:7" ht="30" customHeight="1" x14ac:dyDescent="0.25">
      <c r="B32" s="12" t="s">
        <v>36</v>
      </c>
      <c r="C32" s="9"/>
      <c r="D32" s="10"/>
      <c r="E32" s="4"/>
      <c r="G32" s="8" t="str">
        <f ca="1">IF(Table13[[#This Row],[Date raised]]&lt;&gt;"",(TODAY()-Table13[[#This Row],[Date raised]])/7,"")</f>
        <v/>
      </c>
    </row>
    <row r="33" spans="2:7" ht="30" customHeight="1" x14ac:dyDescent="0.25">
      <c r="B33" s="12" t="s">
        <v>37</v>
      </c>
      <c r="C33" s="9"/>
      <c r="D33" s="10"/>
      <c r="E33" s="4"/>
      <c r="G33" s="8" t="str">
        <f ca="1">IF(Table13[[#This Row],[Date raised]]&lt;&gt;"",(TODAY()-Table13[[#This Row],[Date raised]])/7,"")</f>
        <v/>
      </c>
    </row>
    <row r="34" spans="2:7" ht="30" customHeight="1" x14ac:dyDescent="0.25">
      <c r="B34" s="12" t="s">
        <v>38</v>
      </c>
      <c r="C34" s="9"/>
      <c r="D34" s="10"/>
      <c r="E34" s="4"/>
      <c r="G34" s="8" t="str">
        <f ca="1">IF(Table13[[#This Row],[Date raised]]&lt;&gt;"",(TODAY()-Table13[[#This Row],[Date raised]])/7,"")</f>
        <v/>
      </c>
    </row>
    <row r="35" spans="2:7" ht="30" customHeight="1" x14ac:dyDescent="0.25">
      <c r="B35" s="12" t="s">
        <v>39</v>
      </c>
      <c r="C35" s="9"/>
      <c r="D35" s="10"/>
      <c r="E35" s="4"/>
      <c r="G35" s="8" t="str">
        <f ca="1">IF(Table13[[#This Row],[Date raised]]&lt;&gt;"",(TODAY()-Table13[[#This Row],[Date raised]])/7,"")</f>
        <v/>
      </c>
    </row>
    <row r="36" spans="2:7" ht="30" customHeight="1" x14ac:dyDescent="0.25">
      <c r="B36" s="12" t="s">
        <v>40</v>
      </c>
      <c r="C36" s="9"/>
      <c r="D36" s="10"/>
      <c r="E36" s="4"/>
      <c r="G36" s="8" t="str">
        <f ca="1">IF(Table13[[#This Row],[Date raised]]&lt;&gt;"",(TODAY()-Table13[[#This Row],[Date raised]])/7,"")</f>
        <v/>
      </c>
    </row>
    <row r="37" spans="2:7" ht="30" customHeight="1" x14ac:dyDescent="0.25">
      <c r="B37" s="12" t="s">
        <v>41</v>
      </c>
      <c r="C37" s="9"/>
      <c r="D37" s="10"/>
      <c r="E37" s="4"/>
      <c r="G37" s="8" t="str">
        <f ca="1">IF(Table13[[#This Row],[Date raised]]&lt;&gt;"",(TODAY()-Table13[[#This Row],[Date raised]])/7,"")</f>
        <v/>
      </c>
    </row>
    <row r="38" spans="2:7" ht="30" customHeight="1" x14ac:dyDescent="0.25">
      <c r="B38" s="12" t="s">
        <v>42</v>
      </c>
      <c r="C38" s="9"/>
      <c r="D38" s="10"/>
      <c r="E38" s="4"/>
      <c r="G38" s="8" t="str">
        <f ca="1">IF(Table13[[#This Row],[Date raised]]&lt;&gt;"",(TODAY()-Table13[[#This Row],[Date raised]])/7,"")</f>
        <v/>
      </c>
    </row>
    <row r="39" spans="2:7" ht="30" customHeight="1" x14ac:dyDescent="0.25">
      <c r="B39" s="12" t="s">
        <v>43</v>
      </c>
      <c r="C39" s="9"/>
      <c r="D39" s="10"/>
      <c r="E39" s="4"/>
      <c r="G39" s="8" t="str">
        <f ca="1">IF(Table13[[#This Row],[Date raised]]&lt;&gt;"",(TODAY()-Table13[[#This Row],[Date raised]])/7,"")</f>
        <v/>
      </c>
    </row>
    <row r="40" spans="2:7" ht="30" customHeight="1" x14ac:dyDescent="0.25">
      <c r="B40" s="12" t="s">
        <v>44</v>
      </c>
      <c r="C40" s="9"/>
      <c r="D40" s="10"/>
      <c r="E40" s="4"/>
      <c r="G40" s="8" t="str">
        <f ca="1">IF(Table13[[#This Row],[Date raised]]&lt;&gt;"",(TODAY()-Table13[[#This Row],[Date raised]])/7,"")</f>
        <v/>
      </c>
    </row>
    <row r="41" spans="2:7" ht="30" customHeight="1" x14ac:dyDescent="0.25">
      <c r="B41" s="12" t="s">
        <v>45</v>
      </c>
      <c r="C41" s="9"/>
      <c r="D41" s="10"/>
      <c r="E41" s="4"/>
      <c r="G41" s="8" t="str">
        <f ca="1">IF(Table13[[#This Row],[Date raised]]&lt;&gt;"",(TODAY()-Table13[[#This Row],[Date raised]])/7,"")</f>
        <v/>
      </c>
    </row>
    <row r="42" spans="2:7" ht="30" customHeight="1" x14ac:dyDescent="0.25">
      <c r="B42" s="12" t="s">
        <v>46</v>
      </c>
      <c r="C42" s="9"/>
      <c r="D42" s="10"/>
      <c r="E42" s="4"/>
      <c r="G42" s="8" t="str">
        <f ca="1">IF(Table13[[#This Row],[Date raised]]&lt;&gt;"",(TODAY()-Table13[[#This Row],[Date raised]])/7,"")</f>
        <v/>
      </c>
    </row>
    <row r="43" spans="2:7" ht="30" customHeight="1" x14ac:dyDescent="0.25">
      <c r="B43" s="12" t="s">
        <v>47</v>
      </c>
      <c r="C43" s="9"/>
      <c r="D43" s="10"/>
      <c r="E43" s="4"/>
      <c r="G43" s="8" t="str">
        <f ca="1">IF(Table13[[#This Row],[Date raised]]&lt;&gt;"",(TODAY()-Table13[[#This Row],[Date raised]])/7,"")</f>
        <v/>
      </c>
    </row>
    <row r="44" spans="2:7" ht="30" customHeight="1" x14ac:dyDescent="0.25">
      <c r="B44" s="12" t="s">
        <v>48</v>
      </c>
      <c r="C44" s="9"/>
      <c r="D44" s="10"/>
      <c r="E44" s="4"/>
      <c r="G44" s="8" t="str">
        <f ca="1">IF(Table13[[#This Row],[Date raised]]&lt;&gt;"",(TODAY()-Table13[[#This Row],[Date raised]])/7,"")</f>
        <v/>
      </c>
    </row>
    <row r="45" spans="2:7" ht="30" customHeight="1" x14ac:dyDescent="0.25">
      <c r="B45" s="12" t="s">
        <v>49</v>
      </c>
      <c r="C45" s="9"/>
      <c r="D45" s="10"/>
      <c r="E45" s="4"/>
      <c r="G45" s="8" t="str">
        <f ca="1">IF(Table13[[#This Row],[Date raised]]&lt;&gt;"",(TODAY()-Table13[[#This Row],[Date raised]])/7,"")</f>
        <v/>
      </c>
    </row>
    <row r="46" spans="2:7" ht="30" customHeight="1" x14ac:dyDescent="0.25">
      <c r="B46" s="12" t="s">
        <v>50</v>
      </c>
      <c r="C46" s="9"/>
      <c r="D46" s="10"/>
      <c r="E46" s="4"/>
      <c r="G46" s="8" t="str">
        <f ca="1">IF(Table13[[#This Row],[Date raised]]&lt;&gt;"",(TODAY()-Table13[[#This Row],[Date raised]])/7,"")</f>
        <v/>
      </c>
    </row>
    <row r="47" spans="2:7" ht="30" customHeight="1" x14ac:dyDescent="0.25">
      <c r="B47" s="12" t="s">
        <v>51</v>
      </c>
      <c r="C47" s="9"/>
      <c r="D47" s="10"/>
      <c r="E47" s="4"/>
      <c r="G47" s="8" t="str">
        <f ca="1">IF(Table13[[#This Row],[Date raised]]&lt;&gt;"",(TODAY()-Table13[[#This Row],[Date raised]])/7,"")</f>
        <v/>
      </c>
    </row>
    <row r="48" spans="2:7" ht="30" customHeight="1" x14ac:dyDescent="0.25">
      <c r="B48" s="12" t="s">
        <v>52</v>
      </c>
      <c r="C48" s="9"/>
      <c r="D48" s="10"/>
      <c r="E48" s="4"/>
      <c r="G48" s="8" t="str">
        <f ca="1">IF(Table13[[#This Row],[Date raised]]&lt;&gt;"",(TODAY()-Table13[[#This Row],[Date raised]])/7,"")</f>
        <v/>
      </c>
    </row>
    <row r="49" spans="2:7" ht="30" customHeight="1" x14ac:dyDescent="0.25">
      <c r="B49" s="12" t="s">
        <v>53</v>
      </c>
      <c r="C49" s="9"/>
      <c r="D49" s="10"/>
      <c r="E49" s="4"/>
      <c r="G49" s="8" t="str">
        <f ca="1">IF(Table13[[#This Row],[Date raised]]&lt;&gt;"",(TODAY()-Table13[[#This Row],[Date raised]])/7,"")</f>
        <v/>
      </c>
    </row>
    <row r="50" spans="2:7" ht="30" customHeight="1" x14ac:dyDescent="0.25">
      <c r="B50" s="12" t="s">
        <v>54</v>
      </c>
      <c r="C50" s="9"/>
      <c r="D50" s="10"/>
      <c r="E50" s="4"/>
      <c r="G50" s="8" t="str">
        <f ca="1">IF(Table13[[#This Row],[Date raised]]&lt;&gt;"",(TODAY()-Table13[[#This Row],[Date raised]])/7,"")</f>
        <v/>
      </c>
    </row>
    <row r="51" spans="2:7" ht="30" customHeight="1" x14ac:dyDescent="0.25">
      <c r="B51" s="12" t="s">
        <v>55</v>
      </c>
      <c r="C51" s="9"/>
      <c r="D51" s="10"/>
      <c r="E51" s="4"/>
      <c r="G51" s="8" t="str">
        <f ca="1">IF(Table13[[#This Row],[Date raised]]&lt;&gt;"",(TODAY()-Table13[[#This Row],[Date raised]])/7,"")</f>
        <v/>
      </c>
    </row>
    <row r="52" spans="2:7" ht="30" customHeight="1" x14ac:dyDescent="0.25">
      <c r="B52" s="12" t="s">
        <v>56</v>
      </c>
      <c r="C52" s="9"/>
      <c r="D52" s="10"/>
      <c r="E52" s="4"/>
      <c r="G52" s="8" t="str">
        <f ca="1">IF(Table13[[#This Row],[Date raised]]&lt;&gt;"",(TODAY()-Table13[[#This Row],[Date raised]])/7,"")</f>
        <v/>
      </c>
    </row>
    <row r="53" spans="2:7" ht="30" customHeight="1" x14ac:dyDescent="0.25">
      <c r="B53" s="12" t="s">
        <v>57</v>
      </c>
      <c r="C53" s="9"/>
      <c r="D53" s="10"/>
      <c r="E53" s="4"/>
      <c r="G53" s="8" t="str">
        <f ca="1">IF(Table13[[#This Row],[Date raised]]&lt;&gt;"",(TODAY()-Table13[[#This Row],[Date raised]])/7,"")</f>
        <v/>
      </c>
    </row>
    <row r="54" spans="2:7" ht="30" customHeight="1" x14ac:dyDescent="0.25">
      <c r="B54" s="12" t="s">
        <v>58</v>
      </c>
      <c r="C54" s="9"/>
      <c r="D54" s="10"/>
      <c r="E54" s="4"/>
      <c r="G54" s="8" t="str">
        <f ca="1">IF(Table13[[#This Row],[Date raised]]&lt;&gt;"",(TODAY()-Table13[[#This Row],[Date raised]])/7,"")</f>
        <v/>
      </c>
    </row>
    <row r="55" spans="2:7" ht="30" customHeight="1" x14ac:dyDescent="0.25">
      <c r="B55" s="12" t="s">
        <v>59</v>
      </c>
      <c r="C55" s="9"/>
      <c r="D55" s="10"/>
      <c r="E55" s="4"/>
      <c r="G55" s="8" t="str">
        <f ca="1">IF(Table13[[#This Row],[Date raised]]&lt;&gt;"",(TODAY()-Table13[[#This Row],[Date raised]])/7,"")</f>
        <v/>
      </c>
    </row>
    <row r="56" spans="2:7" ht="30" customHeight="1" x14ac:dyDescent="0.25">
      <c r="B56" s="12" t="s">
        <v>60</v>
      </c>
      <c r="C56" s="9"/>
      <c r="D56" s="10"/>
      <c r="E56" s="4"/>
      <c r="G56" s="8" t="str">
        <f ca="1">IF(Table13[[#This Row],[Date raised]]&lt;&gt;"",(TODAY()-Table13[[#This Row],[Date raised]])/7,"")</f>
        <v/>
      </c>
    </row>
    <row r="57" spans="2:7" ht="30" customHeight="1" x14ac:dyDescent="0.25">
      <c r="B57" s="12" t="s">
        <v>61</v>
      </c>
      <c r="C57" s="9"/>
      <c r="D57" s="10"/>
      <c r="E57" s="4"/>
      <c r="G57" s="8" t="str">
        <f ca="1">IF(Table13[[#This Row],[Date raised]]&lt;&gt;"",(TODAY()-Table13[[#This Row],[Date raised]])/7,"")</f>
        <v/>
      </c>
    </row>
    <row r="58" spans="2:7" ht="30" customHeight="1" x14ac:dyDescent="0.25">
      <c r="B58" s="12" t="s">
        <v>62</v>
      </c>
      <c r="C58" s="9"/>
      <c r="D58" s="10"/>
      <c r="E58" s="4"/>
      <c r="G58" s="8" t="str">
        <f ca="1">IF(Table13[[#This Row],[Date raised]]&lt;&gt;"",(TODAY()-Table13[[#This Row],[Date raised]])/7,"")</f>
        <v/>
      </c>
    </row>
    <row r="59" spans="2:7" ht="30" customHeight="1" x14ac:dyDescent="0.25">
      <c r="B59" s="12" t="s">
        <v>63</v>
      </c>
      <c r="C59" s="9"/>
      <c r="D59" s="10"/>
      <c r="E59" s="4"/>
      <c r="G59" s="8" t="str">
        <f ca="1">IF(Table13[[#This Row],[Date raised]]&lt;&gt;"",(TODAY()-Table13[[#This Row],[Date raised]])/7,"")</f>
        <v/>
      </c>
    </row>
    <row r="60" spans="2:7" ht="30" customHeight="1" x14ac:dyDescent="0.25">
      <c r="B60" s="12" t="s">
        <v>64</v>
      </c>
      <c r="C60" s="9"/>
      <c r="D60" s="10"/>
      <c r="E60" s="4"/>
      <c r="G60" s="8" t="str">
        <f ca="1">IF(Table13[[#This Row],[Date raised]]&lt;&gt;"",(TODAY()-Table13[[#This Row],[Date raised]])/7,"")</f>
        <v/>
      </c>
    </row>
    <row r="61" spans="2:7" ht="30" customHeight="1" x14ac:dyDescent="0.25">
      <c r="B61" s="12" t="s">
        <v>65</v>
      </c>
      <c r="C61" s="9"/>
      <c r="D61" s="10"/>
      <c r="E61" s="4"/>
      <c r="G61" s="8" t="str">
        <f ca="1">IF(Table13[[#This Row],[Date raised]]&lt;&gt;"",(TODAY()-Table13[[#This Row],[Date raised]])/7,"")</f>
        <v/>
      </c>
    </row>
    <row r="62" spans="2:7" ht="30" customHeight="1" x14ac:dyDescent="0.25">
      <c r="B62" s="12" t="s">
        <v>66</v>
      </c>
      <c r="C62" s="9"/>
      <c r="D62" s="10"/>
      <c r="E62" s="4"/>
      <c r="G62" s="8" t="str">
        <f ca="1">IF(Table13[[#This Row],[Date raised]]&lt;&gt;"",(TODAY()-Table13[[#This Row],[Date raised]])/7,"")</f>
        <v/>
      </c>
    </row>
    <row r="63" spans="2:7" ht="30" customHeight="1" x14ac:dyDescent="0.25">
      <c r="B63" s="12" t="s">
        <v>67</v>
      </c>
      <c r="C63" s="9"/>
      <c r="D63" s="10"/>
      <c r="E63" s="4"/>
      <c r="G63" s="8" t="str">
        <f ca="1">IF(Table13[[#This Row],[Date raised]]&lt;&gt;"",(TODAY()-Table13[[#This Row],[Date raised]])/7,"")</f>
        <v/>
      </c>
    </row>
    <row r="64" spans="2:7" ht="30" customHeight="1" x14ac:dyDescent="0.25">
      <c r="B64" s="12" t="s">
        <v>68</v>
      </c>
      <c r="C64" s="9"/>
      <c r="D64" s="10"/>
      <c r="E64" s="4"/>
      <c r="G64" s="8" t="str">
        <f ca="1">IF(Table13[[#This Row],[Date raised]]&lt;&gt;"",(TODAY()-Table13[[#This Row],[Date raised]])/7,"")</f>
        <v/>
      </c>
    </row>
    <row r="65" spans="2:7" ht="30" customHeight="1" x14ac:dyDescent="0.25">
      <c r="B65" s="12" t="s">
        <v>69</v>
      </c>
      <c r="C65" s="9"/>
      <c r="D65" s="10"/>
      <c r="E65" s="4"/>
      <c r="G65" s="8" t="str">
        <f ca="1">IF(Table13[[#This Row],[Date raised]]&lt;&gt;"",(TODAY()-Table13[[#This Row],[Date raised]])/7,"")</f>
        <v/>
      </c>
    </row>
    <row r="66" spans="2:7" ht="30" customHeight="1" x14ac:dyDescent="0.25">
      <c r="B66" s="12" t="s">
        <v>70</v>
      </c>
      <c r="C66" s="9"/>
      <c r="D66" s="10"/>
      <c r="E66" s="4"/>
      <c r="G66" s="8" t="str">
        <f ca="1">IF(Table13[[#This Row],[Date raised]]&lt;&gt;"",(TODAY()-Table13[[#This Row],[Date raised]])/7,"")</f>
        <v/>
      </c>
    </row>
    <row r="67" spans="2:7" ht="30" customHeight="1" x14ac:dyDescent="0.25">
      <c r="B67" s="12" t="s">
        <v>71</v>
      </c>
      <c r="C67" s="9"/>
      <c r="D67" s="10"/>
      <c r="E67" s="4"/>
      <c r="G67" s="8" t="str">
        <f ca="1">IF(Table13[[#This Row],[Date raised]]&lt;&gt;"",(TODAY()-Table13[[#This Row],[Date raised]])/7,"")</f>
        <v/>
      </c>
    </row>
    <row r="68" spans="2:7" ht="30" customHeight="1" x14ac:dyDescent="0.25">
      <c r="B68" s="12" t="s">
        <v>72</v>
      </c>
      <c r="C68" s="9"/>
      <c r="D68" s="10"/>
      <c r="E68" s="4"/>
      <c r="G68" s="8" t="str">
        <f ca="1">IF(Table13[[#This Row],[Date raised]]&lt;&gt;"",(TODAY()-Table13[[#This Row],[Date raised]])/7,"")</f>
        <v/>
      </c>
    </row>
    <row r="69" spans="2:7" ht="30" customHeight="1" x14ac:dyDescent="0.25">
      <c r="B69" s="12" t="s">
        <v>73</v>
      </c>
      <c r="C69" s="9"/>
      <c r="D69" s="10"/>
      <c r="E69" s="4"/>
      <c r="G69" s="8" t="str">
        <f ca="1">IF(Table13[[#This Row],[Date raised]]&lt;&gt;"",(TODAY()-Table13[[#This Row],[Date raised]])/7,"")</f>
        <v/>
      </c>
    </row>
    <row r="70" spans="2:7" ht="30" customHeight="1" x14ac:dyDescent="0.25">
      <c r="B70" s="12" t="s">
        <v>74</v>
      </c>
      <c r="C70" s="9"/>
      <c r="D70" s="10"/>
      <c r="E70" s="4"/>
      <c r="G70" s="8" t="str">
        <f ca="1">IF(Table13[[#This Row],[Date raised]]&lt;&gt;"",(TODAY()-Table13[[#This Row],[Date raised]])/7,"")</f>
        <v/>
      </c>
    </row>
    <row r="71" spans="2:7" ht="30" customHeight="1" x14ac:dyDescent="0.25">
      <c r="B71" s="12" t="s">
        <v>75</v>
      </c>
      <c r="C71" s="9"/>
      <c r="D71" s="10"/>
      <c r="E71" s="4"/>
      <c r="G71" s="8" t="str">
        <f ca="1">IF(Table13[[#This Row],[Date raised]]&lt;&gt;"",(TODAY()-Table13[[#This Row],[Date raised]])/7,"")</f>
        <v/>
      </c>
    </row>
    <row r="72" spans="2:7" ht="30" customHeight="1" x14ac:dyDescent="0.25">
      <c r="B72" s="12" t="s">
        <v>76</v>
      </c>
      <c r="C72" s="9"/>
      <c r="D72" s="10"/>
      <c r="E72" s="4"/>
      <c r="G72" s="8" t="str">
        <f ca="1">IF(Table13[[#This Row],[Date raised]]&lt;&gt;"",(TODAY()-Table13[[#This Row],[Date raised]])/7,"")</f>
        <v/>
      </c>
    </row>
    <row r="73" spans="2:7" ht="30" customHeight="1" x14ac:dyDescent="0.25">
      <c r="B73" s="12" t="s">
        <v>77</v>
      </c>
      <c r="C73" s="9"/>
      <c r="D73" s="10"/>
      <c r="E73" s="4"/>
      <c r="G73" s="8" t="str">
        <f ca="1">IF(Table13[[#This Row],[Date raised]]&lt;&gt;"",(TODAY()-Table13[[#This Row],[Date raised]])/7,"")</f>
        <v/>
      </c>
    </row>
    <row r="74" spans="2:7" ht="30" customHeight="1" x14ac:dyDescent="0.25">
      <c r="B74" s="12" t="s">
        <v>78</v>
      </c>
      <c r="C74" s="9"/>
      <c r="D74" s="10"/>
      <c r="E74" s="4"/>
      <c r="G74" s="8" t="str">
        <f ca="1">IF(Table13[[#This Row],[Date raised]]&lt;&gt;"",(TODAY()-Table13[[#This Row],[Date raised]])/7,"")</f>
        <v/>
      </c>
    </row>
    <row r="75" spans="2:7" ht="30" customHeight="1" x14ac:dyDescent="0.25">
      <c r="B75" s="12" t="s">
        <v>79</v>
      </c>
      <c r="C75" s="9"/>
      <c r="D75" s="10"/>
      <c r="E75" s="4"/>
      <c r="G75" s="8" t="str">
        <f ca="1">IF(Table13[[#This Row],[Date raised]]&lt;&gt;"",(TODAY()-Table13[[#This Row],[Date raised]])/7,"")</f>
        <v/>
      </c>
    </row>
    <row r="76" spans="2:7" ht="30" customHeight="1" x14ac:dyDescent="0.25">
      <c r="B76" s="12" t="s">
        <v>80</v>
      </c>
      <c r="C76" s="9"/>
      <c r="D76" s="10"/>
      <c r="E76" s="4"/>
      <c r="G76" s="8" t="str">
        <f ca="1">IF(Table13[[#This Row],[Date raised]]&lt;&gt;"",(TODAY()-Table13[[#This Row],[Date raised]])/7,"")</f>
        <v/>
      </c>
    </row>
    <row r="77" spans="2:7" ht="30" customHeight="1" x14ac:dyDescent="0.25">
      <c r="B77" s="12" t="s">
        <v>81</v>
      </c>
      <c r="C77" s="9"/>
      <c r="D77" s="10"/>
      <c r="E77" s="4"/>
      <c r="G77" s="8" t="str">
        <f ca="1">IF(Table13[[#This Row],[Date raised]]&lt;&gt;"",(TODAY()-Table13[[#This Row],[Date raised]])/7,"")</f>
        <v/>
      </c>
    </row>
    <row r="78" spans="2:7" ht="30" customHeight="1" x14ac:dyDescent="0.25">
      <c r="B78" s="12" t="s">
        <v>82</v>
      </c>
      <c r="C78" s="9"/>
      <c r="D78" s="10"/>
      <c r="E78" s="4"/>
      <c r="G78" s="8" t="str">
        <f ca="1">IF(Table13[[#This Row],[Date raised]]&lt;&gt;"",(TODAY()-Table13[[#This Row],[Date raised]])/7,"")</f>
        <v/>
      </c>
    </row>
    <row r="79" spans="2:7" ht="30" customHeight="1" x14ac:dyDescent="0.25">
      <c r="B79" s="12" t="s">
        <v>83</v>
      </c>
      <c r="C79" s="9"/>
      <c r="D79" s="10"/>
      <c r="E79" s="4"/>
      <c r="G79" s="8" t="str">
        <f ca="1">IF(Table13[[#This Row],[Date raised]]&lt;&gt;"",(TODAY()-Table13[[#This Row],[Date raised]])/7,"")</f>
        <v/>
      </c>
    </row>
    <row r="80" spans="2:7" ht="30" customHeight="1" x14ac:dyDescent="0.25">
      <c r="B80" s="12" t="s">
        <v>84</v>
      </c>
      <c r="C80" s="9"/>
      <c r="D80" s="10"/>
      <c r="E80" s="4"/>
      <c r="G80" s="8" t="str">
        <f ca="1">IF(Table13[[#This Row],[Date raised]]&lt;&gt;"",(TODAY()-Table13[[#This Row],[Date raised]])/7,"")</f>
        <v/>
      </c>
    </row>
    <row r="81" spans="2:7" ht="30" customHeight="1" x14ac:dyDescent="0.25">
      <c r="B81" s="12" t="s">
        <v>85</v>
      </c>
      <c r="C81" s="9"/>
      <c r="D81" s="10"/>
      <c r="E81" s="4"/>
      <c r="G81" s="8" t="str">
        <f ca="1">IF(Table13[[#This Row],[Date raised]]&lt;&gt;"",(TODAY()-Table13[[#This Row],[Date raised]])/7,"")</f>
        <v/>
      </c>
    </row>
    <row r="82" spans="2:7" ht="30" customHeight="1" x14ac:dyDescent="0.25">
      <c r="B82" s="12" t="s">
        <v>86</v>
      </c>
      <c r="C82" s="9"/>
      <c r="D82" s="10"/>
      <c r="E82" s="4"/>
      <c r="G82" s="8" t="str">
        <f ca="1">IF(Table13[[#This Row],[Date raised]]&lt;&gt;"",(TODAY()-Table13[[#This Row],[Date raised]])/7,"")</f>
        <v/>
      </c>
    </row>
    <row r="83" spans="2:7" ht="30" customHeight="1" x14ac:dyDescent="0.25">
      <c r="B83" s="12" t="s">
        <v>87</v>
      </c>
      <c r="C83" s="9"/>
      <c r="D83" s="10"/>
      <c r="E83" s="4"/>
      <c r="G83" s="8" t="str">
        <f ca="1">IF(Table13[[#This Row],[Date raised]]&lt;&gt;"",(TODAY()-Table13[[#This Row],[Date raised]])/7,"")</f>
        <v/>
      </c>
    </row>
    <row r="84" spans="2:7" ht="30" customHeight="1" x14ac:dyDescent="0.25">
      <c r="B84" s="12" t="s">
        <v>88</v>
      </c>
      <c r="C84" s="9"/>
      <c r="D84" s="10"/>
      <c r="E84" s="4"/>
      <c r="G84" s="8" t="str">
        <f ca="1">IF(Table13[[#This Row],[Date raised]]&lt;&gt;"",(TODAY()-Table13[[#This Row],[Date raised]])/7,"")</f>
        <v/>
      </c>
    </row>
    <row r="85" spans="2:7" ht="30" customHeight="1" x14ac:dyDescent="0.25">
      <c r="B85" s="12" t="s">
        <v>89</v>
      </c>
      <c r="C85" s="9"/>
      <c r="D85" s="10"/>
      <c r="E85" s="4"/>
      <c r="G85" s="8" t="str">
        <f ca="1">IF(Table13[[#This Row],[Date raised]]&lt;&gt;"",(TODAY()-Table13[[#This Row],[Date raised]])/7,"")</f>
        <v/>
      </c>
    </row>
    <row r="86" spans="2:7" ht="30" customHeight="1" x14ac:dyDescent="0.25">
      <c r="B86" s="12" t="s">
        <v>90</v>
      </c>
      <c r="C86" s="9"/>
      <c r="D86" s="10"/>
      <c r="E86" s="4"/>
      <c r="G86" s="8" t="str">
        <f ca="1">IF(Table13[[#This Row],[Date raised]]&lt;&gt;"",(TODAY()-Table13[[#This Row],[Date raised]])/7,"")</f>
        <v/>
      </c>
    </row>
    <row r="87" spans="2:7" ht="30" customHeight="1" x14ac:dyDescent="0.25">
      <c r="B87" s="12" t="s">
        <v>91</v>
      </c>
      <c r="C87" s="9"/>
      <c r="D87" s="10"/>
      <c r="E87" s="4"/>
      <c r="G87" s="8" t="str">
        <f ca="1">IF(Table13[[#This Row],[Date raised]]&lt;&gt;"",(TODAY()-Table13[[#This Row],[Date raised]])/7,"")</f>
        <v/>
      </c>
    </row>
    <row r="88" spans="2:7" ht="30" customHeight="1" x14ac:dyDescent="0.25">
      <c r="B88" s="12" t="s">
        <v>92</v>
      </c>
      <c r="C88" s="9"/>
      <c r="D88" s="10"/>
      <c r="E88" s="4"/>
      <c r="G88" s="8" t="str">
        <f ca="1">IF(Table13[[#This Row],[Date raised]]&lt;&gt;"",(TODAY()-Table13[[#This Row],[Date raised]])/7,"")</f>
        <v/>
      </c>
    </row>
    <row r="89" spans="2:7" ht="30" customHeight="1" x14ac:dyDescent="0.25">
      <c r="B89" s="12" t="s">
        <v>93</v>
      </c>
      <c r="C89" s="9"/>
      <c r="D89" s="10"/>
      <c r="E89" s="4"/>
      <c r="G89" s="8" t="str">
        <f ca="1">IF(Table13[[#This Row],[Date raised]]&lt;&gt;"",(TODAY()-Table13[[#This Row],[Date raised]])/7,"")</f>
        <v/>
      </c>
    </row>
    <row r="90" spans="2:7" ht="30" customHeight="1" x14ac:dyDescent="0.25">
      <c r="B90" s="12" t="s">
        <v>94</v>
      </c>
      <c r="C90" s="9"/>
      <c r="D90" s="10"/>
      <c r="E90" s="4"/>
      <c r="G90" s="8" t="str">
        <f ca="1">IF(Table13[[#This Row],[Date raised]]&lt;&gt;"",(TODAY()-Table13[[#This Row],[Date raised]])/7,"")</f>
        <v/>
      </c>
    </row>
    <row r="91" spans="2:7" ht="30" customHeight="1" x14ac:dyDescent="0.25">
      <c r="B91" s="12" t="s">
        <v>95</v>
      </c>
      <c r="C91" s="9"/>
      <c r="D91" s="10"/>
      <c r="E91" s="4"/>
      <c r="G91" s="8" t="str">
        <f ca="1">IF(Table13[[#This Row],[Date raised]]&lt;&gt;"",(TODAY()-Table13[[#This Row],[Date raised]])/7,"")</f>
        <v/>
      </c>
    </row>
    <row r="92" spans="2:7" ht="30" customHeight="1" x14ac:dyDescent="0.25">
      <c r="B92" s="12" t="s">
        <v>96</v>
      </c>
      <c r="C92" s="9"/>
      <c r="D92" s="10"/>
      <c r="E92" s="4"/>
      <c r="G92" s="8" t="str">
        <f ca="1">IF(Table13[[#This Row],[Date raised]]&lt;&gt;"",(TODAY()-Table13[[#This Row],[Date raised]])/7,"")</f>
        <v/>
      </c>
    </row>
    <row r="93" spans="2:7" ht="30" customHeight="1" x14ac:dyDescent="0.25">
      <c r="B93" s="12" t="s">
        <v>97</v>
      </c>
      <c r="C93" s="9"/>
      <c r="D93" s="10"/>
      <c r="E93" s="4"/>
      <c r="G93" s="8" t="str">
        <f ca="1">IF(Table13[[#This Row],[Date raised]]&lt;&gt;"",(TODAY()-Table13[[#This Row],[Date raised]])/7,"")</f>
        <v/>
      </c>
    </row>
    <row r="94" spans="2:7" ht="30" customHeight="1" x14ac:dyDescent="0.25">
      <c r="B94" s="12" t="s">
        <v>98</v>
      </c>
      <c r="C94" s="9"/>
      <c r="D94" s="10"/>
      <c r="E94" s="4"/>
      <c r="G94" s="8" t="str">
        <f ca="1">IF(Table13[[#This Row],[Date raised]]&lt;&gt;"",(TODAY()-Table13[[#This Row],[Date raised]])/7,"")</f>
        <v/>
      </c>
    </row>
    <row r="95" spans="2:7" ht="30" customHeight="1" x14ac:dyDescent="0.25">
      <c r="B95" s="12" t="s">
        <v>99</v>
      </c>
      <c r="C95" s="9"/>
      <c r="D95" s="10"/>
      <c r="E95" s="4"/>
      <c r="G95" s="8" t="str">
        <f ca="1">IF(Table13[[#This Row],[Date raised]]&lt;&gt;"",(TODAY()-Table13[[#This Row],[Date raised]])/7,"")</f>
        <v/>
      </c>
    </row>
    <row r="96" spans="2:7" ht="30" customHeight="1" x14ac:dyDescent="0.25">
      <c r="B96" s="12" t="s">
        <v>100</v>
      </c>
      <c r="C96" s="9"/>
      <c r="D96" s="10"/>
      <c r="E96" s="4"/>
      <c r="G96" s="8" t="str">
        <f ca="1">IF(Table13[[#This Row],[Date raised]]&lt;&gt;"",(TODAY()-Table13[[#This Row],[Date raised]])/7,"")</f>
        <v/>
      </c>
    </row>
    <row r="97" spans="2:7" ht="30" customHeight="1" x14ac:dyDescent="0.25">
      <c r="B97" s="12" t="s">
        <v>101</v>
      </c>
      <c r="C97" s="9"/>
      <c r="D97" s="10"/>
      <c r="E97" s="4"/>
      <c r="G97" s="8" t="str">
        <f ca="1">IF(Table13[[#This Row],[Date raised]]&lt;&gt;"",(TODAY()-Table13[[#This Row],[Date raised]])/7,"")</f>
        <v/>
      </c>
    </row>
    <row r="98" spans="2:7" ht="30" customHeight="1" x14ac:dyDescent="0.25">
      <c r="B98" s="12" t="s">
        <v>102</v>
      </c>
      <c r="C98" s="9"/>
      <c r="D98" s="10"/>
      <c r="E98" s="4"/>
      <c r="G98" s="8" t="str">
        <f ca="1">IF(Table13[[#This Row],[Date raised]]&lt;&gt;"",(TODAY()-Table13[[#This Row],[Date raised]])/7,"")</f>
        <v/>
      </c>
    </row>
    <row r="99" spans="2:7" ht="30" customHeight="1" x14ac:dyDescent="0.25">
      <c r="B99" s="12" t="s">
        <v>103</v>
      </c>
      <c r="C99" s="9"/>
      <c r="D99" s="10"/>
      <c r="E99" s="4"/>
      <c r="G99" s="8" t="str">
        <f ca="1">IF(Table13[[#This Row],[Date raised]]&lt;&gt;"",(TODAY()-Table13[[#This Row],[Date raised]])/7,"")</f>
        <v/>
      </c>
    </row>
  </sheetData>
  <conditionalFormatting sqref="H5:H91">
    <cfRule type="cellIs" dxfId="11" priority="1" operator="equal">
      <formula>"GREEN - In progress"</formula>
    </cfRule>
    <cfRule type="cellIs" dxfId="10" priority="2" operator="equal">
      <formula>"AMBER - Potential issue"</formula>
    </cfRule>
    <cfRule type="cellIs" priority="3" operator="equal">
      <formula>"RED - Issue, escalation"</formula>
    </cfRule>
  </conditionalFormatting>
  <dataValidations count="1">
    <dataValidation type="list" allowBlank="1" showInputMessage="1" showErrorMessage="1" sqref="H5:H1048576" xr:uid="{00000000-0002-0000-0000-000000000000}">
      <formula1>$K$1:$K$3</formula1>
    </dataValidation>
  </dataValidations>
  <pageMargins left="0.70866141732283472" right="0.70866141732283472" top="0.74803149606299213" bottom="0.74803149606299213" header="0.31496062992125984" footer="0.31496062992125984"/>
  <pageSetup paperSize="9" scale="92" orientation="landscape" r:id="rId1"/>
  <headerFooter>
    <oddFooter>Page &amp;P of &amp;N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85bc5c-44d4-41fa-9b22-9f8c5a525644" xsi:nil="true"/>
    <lcf76f155ced4ddcb4097134ff3c332f xmlns="4d4e07da-5507-4049-a5c7-931a47c7052a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E2B6054DDD464D972F774218E3C240" ma:contentTypeVersion="17" ma:contentTypeDescription="Create a new document." ma:contentTypeScope="" ma:versionID="083f974d4426c1c23d924489360f04c1">
  <xsd:schema xmlns:xsd="http://www.w3.org/2001/XMLSchema" xmlns:xs="http://www.w3.org/2001/XMLSchema" xmlns:p="http://schemas.microsoft.com/office/2006/metadata/properties" xmlns:ns2="4d4e07da-5507-4049-a5c7-931a47c7052a" xmlns:ns3="e285bc5c-44d4-41fa-9b22-9f8c5a525644" targetNamespace="http://schemas.microsoft.com/office/2006/metadata/properties" ma:root="true" ma:fieldsID="5ade12328f865445cfe9e761f06a27f8" ns2:_="" ns3:_="">
    <xsd:import namespace="4d4e07da-5507-4049-a5c7-931a47c7052a"/>
    <xsd:import namespace="e285bc5c-44d4-41fa-9b22-9f8c5a52564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4e07da-5507-4049-a5c7-931a47c7052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38872eeb-3650-4dd1-baa4-e94ad14b8a0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85bc5c-44d4-41fa-9b22-9f8c5a525644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d7f1686e-b48c-4960-ab6c-9afabee118ec}" ma:internalName="TaxCatchAll" ma:showField="CatchAllData" ma:web="e285bc5c-44d4-41fa-9b22-9f8c5a52564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A986A6F-138F-4F2D-A09D-120E23D807C1}">
  <ds:schemaRefs>
    <ds:schemaRef ds:uri="http://schemas.microsoft.com/office/2006/metadata/properties"/>
    <ds:schemaRef ds:uri="http://schemas.microsoft.com/office/infopath/2007/PartnerControls"/>
    <ds:schemaRef ds:uri="e285bc5c-44d4-41fa-9b22-9f8c5a525644"/>
    <ds:schemaRef ds:uri="4d4e07da-5507-4049-a5c7-931a47c7052a"/>
  </ds:schemaRefs>
</ds:datastoreItem>
</file>

<file path=customXml/itemProps2.xml><?xml version="1.0" encoding="utf-8"?>
<ds:datastoreItem xmlns:ds="http://schemas.openxmlformats.org/officeDocument/2006/customXml" ds:itemID="{04CB122F-8962-4E5B-9FE3-28DEB758D2D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A1DC945-BD6B-4EB2-B5DE-A2280E8B285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d4e07da-5507-4049-a5c7-931a47c7052a"/>
    <ds:schemaRef ds:uri="e285bc5c-44d4-41fa-9b22-9f8c5a52564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ACTIONS</vt:lpstr>
      <vt:lpstr>ACTIONS!Print_Area</vt:lpstr>
    </vt:vector>
  </TitlesOfParts>
  <Company>Gatwick Airport Ltd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Jeremy Nicholls</dc:creator>
  <cp:lastModifiedBy>Jeremy Nicholls - The Everyday Project Manager</cp:lastModifiedBy>
  <dcterms:created xsi:type="dcterms:W3CDTF">2018-10-03T13:08:07Z</dcterms:created>
  <dcterms:modified xsi:type="dcterms:W3CDTF">2026-09-14T15:45:17Z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0x010100CAE2B6054DDD464D972F774218E3C240</vt:lpwstr>
  </property>
  <property fmtid="{D5CDD505-2E9C-101B-9397-08002B2CF9AE}" pid="3" name="MediaServiceImageTags">
    <vt:lpwstr/>
  </property>
</Properties>
</file>